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C:\Users\pvc\Desktop\pagina web 31.03.2024\"/>
    </mc:Choice>
  </mc:AlternateContent>
  <bookViews>
    <workbookView xWindow="28680" yWindow="-120" windowWidth="38640" windowHeight="21120"/>
  </bookViews>
  <sheets>
    <sheet name="TOTAL" sheetId="1" r:id="rId1"/>
  </sheet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<sst xmlns="http://schemas.openxmlformats.org/spreadsheetml/2006/main" count="69" uniqueCount="67">
  <si>
    <t>RAPORTUL</t>
  </si>
  <si>
    <t>Clasa de asigurări</t>
  </si>
  <si>
    <t xml:space="preserve">Cod rînd    </t>
  </si>
  <si>
    <t>Numărul de contracte intermediate în perioada de gestiune (unităţi)</t>
  </si>
  <si>
    <t>Prime brute subscrise intermediate în perioada de gestiune (lei)</t>
  </si>
  <si>
    <t>Creanțe aferente primelor brute subscrise (lei)</t>
  </si>
  <si>
    <t>Prime încasate pe contractele  intermediate în perioada de gestiune (lei)</t>
  </si>
  <si>
    <t>Comisioane calculate în perioada de gestiune</t>
  </si>
  <si>
    <t>Numărul de daune regulariazate (unităţi)</t>
  </si>
  <si>
    <t>Valoarea daunelor regularizate (lei)</t>
  </si>
  <si>
    <t xml:space="preserve">Total (lei)         </t>
  </si>
  <si>
    <t>inclusiv:</t>
  </si>
  <si>
    <t>Total (lei)</t>
  </si>
  <si>
    <t>la care termenul nu a sosit (lei)</t>
  </si>
  <si>
    <t>cu termen expirat (lei)</t>
  </si>
  <si>
    <t>din activitatea de intermediere (lei)</t>
  </si>
  <si>
    <t>din asistenţă şi soluţionarea dosarelor de daune (lei)</t>
  </si>
  <si>
    <t>5=6+7</t>
  </si>
  <si>
    <t>9=10+11</t>
  </si>
  <si>
    <t>TOTAL I+II</t>
  </si>
  <si>
    <t>I. Asigurări generale</t>
  </si>
  <si>
    <t>Asigurări de accidente (inclusiv accidentele de muncă şi bolile profesionale)</t>
  </si>
  <si>
    <t>Asigurări de sănătate, inclusiv:</t>
  </si>
  <si>
    <t>- cu valabilitate în Republica Moldova</t>
  </si>
  <si>
    <t>- cu valabilitate în afara teritoriului Republicii Moldova</t>
  </si>
  <si>
    <t>Asigurări de vehicule terestre (altele decît feroviare) (CASCO)</t>
  </si>
  <si>
    <t>Asigurări de vehicule de cale ferată</t>
  </si>
  <si>
    <t>Asigurări de nave aeriene</t>
  </si>
  <si>
    <t>Asigurări de nave maritime, lacustre şi fluviale</t>
  </si>
  <si>
    <t>Asigurări de bunuri în tranzit</t>
  </si>
  <si>
    <t>Asigurări de incendiu şi alte calamităţi naturale, inclusiv asigurarea:</t>
  </si>
  <si>
    <t>construcţiilor (clădiri, case, apartamente)</t>
  </si>
  <si>
    <t>bunurilor</t>
  </si>
  <si>
    <t>animalelor</t>
  </si>
  <si>
    <t>culturilor agricole</t>
  </si>
  <si>
    <t>Alte asigurări de bunuri, inclusiv asigurarea:</t>
  </si>
  <si>
    <t xml:space="preserve"> bunurilor</t>
  </si>
  <si>
    <t>- culturilor agricole</t>
  </si>
  <si>
    <t>Asigurări de răspundere civilă auto, inclusiv:</t>
  </si>
  <si>
    <t>asigurare internă (obligatorie)</t>
  </si>
  <si>
    <t>asigurare externă (obligatorie)</t>
  </si>
  <si>
    <t>asigurare internă (facultativă)</t>
  </si>
  <si>
    <t xml:space="preserve"> a transportatorilor faţă de călători</t>
  </si>
  <si>
    <t>a transportatorilor şi expeditorilor în baza carnetului TIR</t>
  </si>
  <si>
    <t>a transportatorilor şi expeditorilor în baza Convenţiei CMR</t>
  </si>
  <si>
    <t>Asigurări de răspundere civilă avia</t>
  </si>
  <si>
    <t>Asigurări de răspundere civilă maritimă, lacustră şi fluvială</t>
  </si>
  <si>
    <t>Asigurări de răspundere civilă generală, inclusiv:</t>
  </si>
  <si>
    <t>notarilor</t>
  </si>
  <si>
    <t>- avocaţilor</t>
  </si>
  <si>
    <t>- auditorilor</t>
  </si>
  <si>
    <t xml:space="preserve"> a organizaţiilor – surse de pericol sporit</t>
  </si>
  <si>
    <t>- alte tipuri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</si>
  <si>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</si>
  <si>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</si>
  <si>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</si>
  <si>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</si>
  <si>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</si>
  <si>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 xml:space="preserve">II. Asigurări de viaţă din care: </t>
  </si>
  <si>
    <t>Asigurări de viaţă (fără asigurarea cu pensii şi fără anuităţi)</t>
  </si>
  <si>
    <t>Asigurări de pensii şi anuităţi</t>
  </si>
  <si>
    <t>Asigurări de accidente şi boală, suplimentare la asigurarea de viaţă</t>
  </si>
  <si>
    <t>Asigurări de sănătate, suplimentare la asigurarea de viaţă</t>
  </si>
  <si>
    <t>Asigurări de căsătorie, asigurări de naştere</t>
  </si>
  <si>
    <t>privind activitatea de bază a brokerului de asigurare şi/sau reasigurare</t>
  </si>
  <si>
    <t>pentru perioada 01.01.2024 - 31.03.2024</t>
  </si>
  <si>
    <t xml:space="preserve">Asigurări de viaţă şi anuităţi care sunt legate de fonduri de investiţii, prevăzute la lit.a) şi lit.b) din anexa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</si>
</sst>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3" fontId="3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9" fontId="4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62"/>
  <sheetViews>
    <sheetView tabSelected="1" topLeftCell="A7" workbookViewId="0">
      <selection activeCell="A65" sqref="A65"/>
    </sheetView>
  </sheetViews>
  <sheetFormatPr defaultColWidth="9.140625" defaultRowHeight="12.75" x14ac:dyDescent="0.2"/>
  <cols>
    <col min="1" max="1" customWidth="true" width="42.42578125" collapsed="false"/>
    <col min="2" max="2" customWidth="true" width="5.85546875" collapsed="false"/>
    <col min="3" max="3" customWidth="true" width="15.140625" collapsed="false"/>
    <col min="4" max="4" customWidth="true" width="15.0" collapsed="false"/>
    <col min="5" max="6" bestFit="true" customWidth="true" width="13.140625" collapsed="false"/>
    <col min="7" max="7" bestFit="true" customWidth="true" width="10.140625" collapsed="false"/>
    <col min="8" max="8" customWidth="true" width="15.85546875" collapsed="false"/>
    <col min="9" max="9" bestFit="true" customWidth="true" width="13.140625" collapsed="false"/>
    <col min="10" max="10" bestFit="true" customWidth="true" width="13.5703125" collapsed="false"/>
    <col min="11" max="11" customWidth="true" width="12.0" collapsed="false"/>
    <col min="12" max="12" customWidth="true" width="11.42578125" collapsed="false"/>
    <col min="13" max="13" customWidth="true" width="12.85546875" collapsed="false"/>
    <col min="14" max="14" bestFit="true" customWidth="true" width="11.140625" collapsed="false"/>
    <col min="18" max="18" bestFit="true" customWidth="true" width="10.140625" collapsed="false"/>
  </cols>
  <sheetData>
    <row r="2" spans="1:19" ht="18.75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"/>
      <c r="O2" s="1"/>
      <c r="P2" s="1"/>
    </row>
    <row r="3" spans="1:19" ht="18.75" x14ac:dyDescent="0.3">
      <c r="A3" s="17" t="s">
        <v>64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"/>
      <c r="O3" s="1"/>
      <c r="P3" s="1"/>
    </row>
    <row r="4" spans="1:19" ht="18.75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"/>
      <c r="O4" s="1"/>
      <c r="P4" s="1"/>
    </row>
    <row r="5" spans="1:19" ht="18.75" x14ac:dyDescent="0.3">
      <c r="A5" s="18" t="s">
        <v>65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9" ht="18.7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9" s="2" customFormat="1" ht="32.25" customHeight="1" x14ac:dyDescent="0.25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/>
      <c r="G7" s="16"/>
      <c r="H7" s="16" t="s">
        <v>6</v>
      </c>
      <c r="I7" s="16" t="s">
        <v>7</v>
      </c>
      <c r="J7" s="16"/>
      <c r="K7" s="16"/>
      <c r="L7" s="16" t="s">
        <v>8</v>
      </c>
      <c r="M7" s="16" t="s">
        <v>9</v>
      </c>
    </row>
    <row r="8" spans="1:19" s="2" customFormat="1" ht="15" x14ac:dyDescent="0.25">
      <c r="A8" s="16"/>
      <c r="B8" s="16"/>
      <c r="C8" s="16"/>
      <c r="D8" s="16"/>
      <c r="E8" s="16"/>
      <c r="F8" s="16"/>
      <c r="G8" s="16"/>
      <c r="H8" s="16"/>
      <c r="I8" s="16" t="s">
        <v>10</v>
      </c>
      <c r="J8" s="16" t="s">
        <v>11</v>
      </c>
      <c r="K8" s="16"/>
      <c r="L8" s="16"/>
      <c r="M8" s="16"/>
    </row>
    <row r="9" spans="1:19" s="2" customFormat="1" ht="69.75" customHeight="1" x14ac:dyDescent="0.25">
      <c r="A9" s="16"/>
      <c r="B9" s="16"/>
      <c r="C9" s="16"/>
      <c r="D9" s="16"/>
      <c r="E9" s="3" t="s">
        <v>12</v>
      </c>
      <c r="F9" s="3" t="s">
        <v>13</v>
      </c>
      <c r="G9" s="3" t="s">
        <v>14</v>
      </c>
      <c r="H9" s="16"/>
      <c r="I9" s="16"/>
      <c r="J9" s="3" t="s">
        <v>15</v>
      </c>
      <c r="K9" s="3" t="s">
        <v>16</v>
      </c>
      <c r="L9" s="16"/>
      <c r="M9" s="16"/>
    </row>
    <row r="10" spans="1:19" s="2" customFormat="1" ht="15" x14ac:dyDescent="0.25">
      <c r="A10" s="4">
        <v>1</v>
      </c>
      <c r="B10" s="4">
        <v>2</v>
      </c>
      <c r="C10" s="4">
        <v>3</v>
      </c>
      <c r="D10" s="4">
        <v>4</v>
      </c>
      <c r="E10" s="4" t="s">
        <v>17</v>
      </c>
      <c r="F10" s="4">
        <v>6</v>
      </c>
      <c r="G10" s="4">
        <v>7</v>
      </c>
      <c r="H10" s="4">
        <v>8</v>
      </c>
      <c r="I10" s="4" t="s">
        <v>18</v>
      </c>
      <c r="J10" s="4">
        <v>10</v>
      </c>
      <c r="K10" s="4">
        <v>11</v>
      </c>
      <c r="L10" s="4">
        <v>12</v>
      </c>
      <c r="M10" s="4">
        <v>13</v>
      </c>
    </row>
    <row r="11" spans="1:19" s="2" customFormat="1" ht="15" x14ac:dyDescent="0.25">
      <c r="A11" s="5" t="s">
        <v>19</v>
      </c>
      <c r="B11" s="6">
        <v>10</v>
      </c>
      <c r="C11" s="6">
        <v>146291</v>
      </c>
      <c r="D11" s="6">
        <v>283627586.33999997</v>
      </c>
      <c r="E11" s="6">
        <v>51021922.579999991</v>
      </c>
      <c r="F11" s="6">
        <v>43262081.779999986</v>
      </c>
      <c r="G11" s="6">
        <v>7759840.7999999998</v>
      </c>
      <c r="H11" s="6">
        <v>197625776.81000003</v>
      </c>
      <c r="I11" s="6">
        <v>104893911.58999999</v>
      </c>
      <c r="J11" s="6">
        <v>102881327.58999999</v>
      </c>
      <c r="K11" s="6">
        <v>2012584</v>
      </c>
      <c r="L11" s="6">
        <v>3381</v>
      </c>
      <c r="M11" s="6">
        <v>7636599</v>
      </c>
      <c r="N11" s="7"/>
      <c r="P11" s="7"/>
    </row>
    <row r="12" spans="1:19" s="2" customFormat="1" ht="15" x14ac:dyDescent="0.25">
      <c r="A12" s="5" t="s">
        <v>20</v>
      </c>
      <c r="B12" s="8">
        <v>20</v>
      </c>
      <c r="C12" s="8">
        <v>138707</v>
      </c>
      <c r="D12" s="8">
        <v>260207874.33999997</v>
      </c>
      <c r="E12" s="8">
        <v>51021922.579999991</v>
      </c>
      <c r="F12" s="8">
        <v>43262081.779999986</v>
      </c>
      <c r="G12" s="8">
        <v>7759840.7999999998</v>
      </c>
      <c r="H12" s="8">
        <v>197625776.81000003</v>
      </c>
      <c r="I12" s="8">
        <v>102152771.36999999</v>
      </c>
      <c r="J12" s="8">
        <v>100140187.36999999</v>
      </c>
      <c r="K12" s="8">
        <v>2012584</v>
      </c>
      <c r="L12" s="8">
        <v>3381</v>
      </c>
      <c r="M12" s="8">
        <v>7636599</v>
      </c>
      <c r="N12" s="7"/>
    </row>
    <row r="13" spans="1:19" s="2" customFormat="1" ht="30" x14ac:dyDescent="0.25">
      <c r="A13" s="9" t="s">
        <v>21</v>
      </c>
      <c r="B13" s="3">
        <v>201</v>
      </c>
      <c r="C13" s="10">
        <v>196</v>
      </c>
      <c r="D13" s="10">
        <v>426764.27</v>
      </c>
      <c r="E13" s="11">
        <v>129770</v>
      </c>
      <c r="F13" s="10">
        <v>129760</v>
      </c>
      <c r="G13" s="10">
        <v>10</v>
      </c>
      <c r="H13" s="10">
        <v>430310.97000000003</v>
      </c>
      <c r="I13" s="11">
        <v>139694.75999999998</v>
      </c>
      <c r="J13" s="10">
        <v>139694.75999999998</v>
      </c>
      <c r="K13" s="10">
        <v>0</v>
      </c>
      <c r="L13" s="10">
        <v>0</v>
      </c>
      <c r="M13" s="10">
        <v>0</v>
      </c>
      <c r="S13" s="7"/>
    </row>
    <row r="14" spans="1:19" s="2" customFormat="1" ht="15" x14ac:dyDescent="0.25">
      <c r="A14" s="5" t="s">
        <v>22</v>
      </c>
      <c r="B14" s="8">
        <v>202</v>
      </c>
      <c r="C14" s="8">
        <v>30986</v>
      </c>
      <c r="D14" s="8">
        <v>11429640.630000001</v>
      </c>
      <c r="E14" s="8">
        <v>1970547.8900000001</v>
      </c>
      <c r="F14" s="8">
        <v>1181897.3600000001</v>
      </c>
      <c r="G14" s="8">
        <v>788650.53</v>
      </c>
      <c r="H14" s="8">
        <v>7760637.8200000003</v>
      </c>
      <c r="I14" s="8">
        <v>4143904.64</v>
      </c>
      <c r="J14" s="8">
        <v>3210977.64</v>
      </c>
      <c r="K14" s="8">
        <v>932927</v>
      </c>
      <c r="L14" s="8">
        <v>2539</v>
      </c>
      <c r="M14" s="8">
        <v>7560411</v>
      </c>
      <c r="N14" s="12"/>
    </row>
    <row r="15" spans="1:19" s="2" customFormat="1" ht="15" x14ac:dyDescent="0.25">
      <c r="A15" s="9" t="s">
        <v>23</v>
      </c>
      <c r="B15" s="3">
        <v>2021</v>
      </c>
      <c r="C15" s="10">
        <v>563</v>
      </c>
      <c r="D15" s="10">
        <v>5847303.29</v>
      </c>
      <c r="E15" s="11">
        <v>1056973</v>
      </c>
      <c r="F15" s="10">
        <v>821780</v>
      </c>
      <c r="G15" s="10">
        <v>235193</v>
      </c>
      <c r="H15" s="10">
        <v>2614224.29</v>
      </c>
      <c r="I15" s="11">
        <v>1113714.0499999998</v>
      </c>
      <c r="J15" s="10">
        <v>1113714.0499999998</v>
      </c>
      <c r="K15" s="10">
        <v>0</v>
      </c>
      <c r="L15" s="10">
        <v>0</v>
      </c>
      <c r="M15" s="10">
        <v>0</v>
      </c>
    </row>
    <row r="16" spans="1:19" s="2" customFormat="1" ht="30" x14ac:dyDescent="0.25">
      <c r="A16" s="9" t="s">
        <v>24</v>
      </c>
      <c r="B16" s="3">
        <v>2022</v>
      </c>
      <c r="C16" s="10">
        <v>30423</v>
      </c>
      <c r="D16" s="10">
        <v>5582337.3399999999</v>
      </c>
      <c r="E16" s="11">
        <v>913574.89</v>
      </c>
      <c r="F16" s="10">
        <v>360117.36</v>
      </c>
      <c r="G16" s="10">
        <v>553457.53</v>
      </c>
      <c r="H16" s="10">
        <v>5146413.5299999993</v>
      </c>
      <c r="I16" s="11">
        <v>3030190.5900000003</v>
      </c>
      <c r="J16" s="10">
        <v>2097263.59</v>
      </c>
      <c r="K16" s="10">
        <v>932927</v>
      </c>
      <c r="L16" s="10">
        <v>2539</v>
      </c>
      <c r="M16" s="10">
        <v>7560411</v>
      </c>
    </row>
    <row r="17" spans="1:19" s="2" customFormat="1" ht="30" x14ac:dyDescent="0.25">
      <c r="A17" s="9" t="s">
        <v>25</v>
      </c>
      <c r="B17" s="3">
        <v>203</v>
      </c>
      <c r="C17" s="10">
        <v>3411</v>
      </c>
      <c r="D17" s="10">
        <v>70072863.049999997</v>
      </c>
      <c r="E17" s="11">
        <v>29728968.969999999</v>
      </c>
      <c r="F17" s="10">
        <v>26053185.490000002</v>
      </c>
      <c r="G17" s="10">
        <v>3675783.4799999995</v>
      </c>
      <c r="H17" s="10">
        <v>49555135.620000005</v>
      </c>
      <c r="I17" s="11">
        <v>21335294.579999994</v>
      </c>
      <c r="J17" s="10">
        <v>21335294.579999994</v>
      </c>
      <c r="K17" s="10">
        <v>0</v>
      </c>
      <c r="L17" s="10">
        <v>0</v>
      </c>
      <c r="M17" s="10">
        <v>0</v>
      </c>
      <c r="S17" s="7"/>
    </row>
    <row r="18" spans="1:19" s="2" customFormat="1" ht="15" x14ac:dyDescent="0.25">
      <c r="A18" s="9" t="s">
        <v>26</v>
      </c>
      <c r="B18" s="3">
        <v>204</v>
      </c>
      <c r="C18" s="10">
        <v>0</v>
      </c>
      <c r="D18" s="10">
        <v>0</v>
      </c>
      <c r="E18" s="11">
        <v>0</v>
      </c>
      <c r="F18" s="10">
        <v>0</v>
      </c>
      <c r="G18" s="10">
        <v>0</v>
      </c>
      <c r="H18" s="10">
        <v>0</v>
      </c>
      <c r="I18" s="11">
        <v>0</v>
      </c>
      <c r="J18" s="10">
        <v>0</v>
      </c>
      <c r="K18" s="10">
        <v>0</v>
      </c>
      <c r="L18" s="10">
        <v>0</v>
      </c>
      <c r="M18" s="10">
        <v>0</v>
      </c>
    </row>
    <row r="19" spans="1:19" s="2" customFormat="1" ht="15" x14ac:dyDescent="0.25">
      <c r="A19" s="9" t="s">
        <v>27</v>
      </c>
      <c r="B19" s="3">
        <v>205</v>
      </c>
      <c r="C19" s="10">
        <v>0</v>
      </c>
      <c r="D19" s="10">
        <v>-194050</v>
      </c>
      <c r="E19" s="11">
        <v>0</v>
      </c>
      <c r="F19" s="10">
        <v>0</v>
      </c>
      <c r="G19" s="10">
        <v>0</v>
      </c>
      <c r="H19" s="10">
        <v>0</v>
      </c>
      <c r="I19" s="11">
        <v>-34929</v>
      </c>
      <c r="J19" s="10">
        <v>-34929</v>
      </c>
      <c r="K19" s="10">
        <v>0</v>
      </c>
      <c r="L19" s="10">
        <v>0</v>
      </c>
      <c r="M19" s="10">
        <v>0</v>
      </c>
    </row>
    <row r="20" spans="1:19" s="2" customFormat="1" ht="15" x14ac:dyDescent="0.25">
      <c r="A20" s="9" t="s">
        <v>28</v>
      </c>
      <c r="B20" s="3">
        <v>206</v>
      </c>
      <c r="C20" s="10">
        <v>0</v>
      </c>
      <c r="D20" s="10">
        <v>0</v>
      </c>
      <c r="E20" s="11">
        <v>0</v>
      </c>
      <c r="F20" s="10">
        <v>0</v>
      </c>
      <c r="G20" s="10">
        <v>0</v>
      </c>
      <c r="H20" s="10">
        <v>0</v>
      </c>
      <c r="I20" s="11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9" s="2" customFormat="1" ht="15" x14ac:dyDescent="0.25">
      <c r="A21" s="9" t="s">
        <v>29</v>
      </c>
      <c r="B21" s="3">
        <v>207</v>
      </c>
      <c r="C21" s="10">
        <v>153</v>
      </c>
      <c r="D21" s="10">
        <v>773459.47000000009</v>
      </c>
      <c r="E21" s="11">
        <v>73283.8</v>
      </c>
      <c r="F21" s="10">
        <v>5453.8</v>
      </c>
      <c r="G21" s="10">
        <v>67830</v>
      </c>
      <c r="H21" s="10">
        <v>349239.39999999997</v>
      </c>
      <c r="I21" s="11">
        <v>205804.4</v>
      </c>
      <c r="J21" s="10">
        <v>205804.4</v>
      </c>
      <c r="K21" s="10">
        <v>0</v>
      </c>
      <c r="L21" s="10">
        <v>0</v>
      </c>
      <c r="M21" s="10">
        <v>0</v>
      </c>
    </row>
    <row r="22" spans="1:19" s="2" customFormat="1" ht="28.5" x14ac:dyDescent="0.25">
      <c r="A22" s="5" t="s">
        <v>30</v>
      </c>
      <c r="B22" s="8">
        <v>208</v>
      </c>
      <c r="C22" s="8">
        <v>5120</v>
      </c>
      <c r="D22" s="8">
        <v>12793566.26</v>
      </c>
      <c r="E22" s="8">
        <v>3302786.3000000003</v>
      </c>
      <c r="F22" s="8">
        <v>2287563.0500000003</v>
      </c>
      <c r="G22" s="8">
        <v>1015223.25</v>
      </c>
      <c r="H22" s="8">
        <v>9397668.120000001</v>
      </c>
      <c r="I22" s="8">
        <v>5052216.8599999985</v>
      </c>
      <c r="J22" s="8">
        <v>5052216.8599999985</v>
      </c>
      <c r="K22" s="8">
        <v>0</v>
      </c>
      <c r="L22" s="8">
        <v>0</v>
      </c>
      <c r="M22" s="8">
        <v>0</v>
      </c>
    </row>
    <row r="23" spans="1:19" s="2" customFormat="1" ht="15" x14ac:dyDescent="0.25">
      <c r="A23" s="9" t="s">
        <v>31</v>
      </c>
      <c r="B23" s="3">
        <v>2081</v>
      </c>
      <c r="C23" s="10">
        <v>651</v>
      </c>
      <c r="D23" s="10">
        <v>5863313.7400000012</v>
      </c>
      <c r="E23" s="11">
        <v>1966675.05</v>
      </c>
      <c r="F23" s="10">
        <v>1174220.0499999998</v>
      </c>
      <c r="G23" s="10">
        <v>792455</v>
      </c>
      <c r="H23" s="10">
        <v>2138311.5099999998</v>
      </c>
      <c r="I23" s="11">
        <v>1523342.4300000004</v>
      </c>
      <c r="J23" s="10">
        <v>1523342.4300000004</v>
      </c>
      <c r="K23" s="10">
        <v>0</v>
      </c>
      <c r="L23" s="10">
        <v>0</v>
      </c>
      <c r="M23" s="10">
        <v>0</v>
      </c>
    </row>
    <row r="24" spans="1:19" s="2" customFormat="1" ht="15" x14ac:dyDescent="0.25">
      <c r="A24" s="9" t="s">
        <v>32</v>
      </c>
      <c r="B24" s="3">
        <v>2082</v>
      </c>
      <c r="C24" s="10">
        <v>4462</v>
      </c>
      <c r="D24" s="10">
        <v>6871715.5700000003</v>
      </c>
      <c r="E24" s="11">
        <v>1336111.25</v>
      </c>
      <c r="F24" s="10">
        <v>1113343</v>
      </c>
      <c r="G24" s="10">
        <v>222768.25</v>
      </c>
      <c r="H24" s="10">
        <v>7259356.6100000003</v>
      </c>
      <c r="I24" s="11">
        <v>3521930.84</v>
      </c>
      <c r="J24" s="10">
        <v>3521930.84</v>
      </c>
      <c r="K24" s="10">
        <v>0</v>
      </c>
      <c r="L24" s="10">
        <v>0</v>
      </c>
      <c r="M24" s="10">
        <v>0</v>
      </c>
    </row>
    <row r="25" spans="1:19" s="2" customFormat="1" ht="15" x14ac:dyDescent="0.25">
      <c r="A25" s="9" t="s">
        <v>33</v>
      </c>
      <c r="B25" s="3">
        <v>2083</v>
      </c>
      <c r="C25" s="10">
        <v>6</v>
      </c>
      <c r="D25" s="10">
        <v>21957</v>
      </c>
      <c r="E25" s="11">
        <v>0</v>
      </c>
      <c r="F25" s="10">
        <v>0</v>
      </c>
      <c r="G25" s="10">
        <v>0</v>
      </c>
      <c r="H25" s="10">
        <v>0</v>
      </c>
      <c r="I25" s="11">
        <v>2554</v>
      </c>
      <c r="J25" s="10">
        <v>2554</v>
      </c>
      <c r="K25" s="10">
        <v>0</v>
      </c>
      <c r="L25" s="10">
        <v>0</v>
      </c>
      <c r="M25" s="10">
        <v>0</v>
      </c>
    </row>
    <row r="26" spans="1:19" s="2" customFormat="1" ht="15" x14ac:dyDescent="0.25">
      <c r="A26" s="9" t="s">
        <v>34</v>
      </c>
      <c r="B26" s="3">
        <v>2084</v>
      </c>
      <c r="C26" s="10">
        <v>1</v>
      </c>
      <c r="D26" s="10">
        <v>36579.949999999997</v>
      </c>
      <c r="E26" s="11">
        <v>0</v>
      </c>
      <c r="F26" s="10">
        <v>0</v>
      </c>
      <c r="G26" s="10">
        <v>0</v>
      </c>
      <c r="H26" s="10">
        <v>0</v>
      </c>
      <c r="I26" s="11">
        <v>4389.59</v>
      </c>
      <c r="J26" s="10">
        <v>4389.59</v>
      </c>
      <c r="K26" s="10">
        <v>0</v>
      </c>
      <c r="L26" s="10">
        <v>0</v>
      </c>
      <c r="M26" s="10">
        <v>0</v>
      </c>
    </row>
    <row r="27" spans="1:19" s="2" customFormat="1" ht="28.5" x14ac:dyDescent="0.25">
      <c r="A27" s="5" t="s">
        <v>35</v>
      </c>
      <c r="B27" s="8">
        <v>209</v>
      </c>
      <c r="C27" s="8">
        <v>19773</v>
      </c>
      <c r="D27" s="8">
        <v>25330017.559999999</v>
      </c>
      <c r="E27" s="8">
        <v>9718237</v>
      </c>
      <c r="F27" s="8">
        <v>9716221</v>
      </c>
      <c r="G27" s="8">
        <v>2016</v>
      </c>
      <c r="H27" s="8">
        <v>16259969.26</v>
      </c>
      <c r="I27" s="8">
        <v>18371840.370000001</v>
      </c>
      <c r="J27" s="8">
        <v>17292183.370000001</v>
      </c>
      <c r="K27" s="8">
        <v>1079657</v>
      </c>
      <c r="L27" s="8">
        <v>842</v>
      </c>
      <c r="M27" s="8">
        <v>76188</v>
      </c>
      <c r="N27" s="12"/>
      <c r="S27" s="7"/>
    </row>
    <row r="28" spans="1:19" s="2" customFormat="1" ht="15" x14ac:dyDescent="0.25">
      <c r="A28" s="9" t="s">
        <v>31</v>
      </c>
      <c r="B28" s="3">
        <v>2091</v>
      </c>
      <c r="C28" s="10">
        <v>154</v>
      </c>
      <c r="D28" s="10">
        <v>148394</v>
      </c>
      <c r="E28" s="11">
        <v>2065209</v>
      </c>
      <c r="F28" s="10">
        <v>2065209</v>
      </c>
      <c r="G28" s="10">
        <v>0</v>
      </c>
      <c r="H28" s="10">
        <v>110579</v>
      </c>
      <c r="I28" s="11">
        <v>55152</v>
      </c>
      <c r="J28" s="10">
        <v>55152</v>
      </c>
      <c r="K28" s="10">
        <v>0</v>
      </c>
      <c r="L28" s="10">
        <v>0</v>
      </c>
      <c r="M28" s="10">
        <v>0</v>
      </c>
    </row>
    <row r="29" spans="1:19" s="2" customFormat="1" ht="15" x14ac:dyDescent="0.25">
      <c r="A29" s="9" t="s">
        <v>36</v>
      </c>
      <c r="B29" s="3">
        <v>2092</v>
      </c>
      <c r="C29" s="10">
        <v>19619</v>
      </c>
      <c r="D29" s="10">
        <v>24876640.559999999</v>
      </c>
      <c r="E29" s="11">
        <v>7653028</v>
      </c>
      <c r="F29" s="10">
        <v>7651012</v>
      </c>
      <c r="G29" s="10">
        <v>2016</v>
      </c>
      <c r="H29" s="10">
        <v>16149390.26</v>
      </c>
      <c r="I29" s="11">
        <v>18163297.370000001</v>
      </c>
      <c r="J29" s="10">
        <v>17083640.370000001</v>
      </c>
      <c r="K29" s="10">
        <v>1079657</v>
      </c>
      <c r="L29" s="10">
        <v>842</v>
      </c>
      <c r="M29" s="10">
        <v>76188</v>
      </c>
    </row>
    <row r="30" spans="1:19" s="2" customFormat="1" ht="15" x14ac:dyDescent="0.25">
      <c r="A30" s="9" t="s">
        <v>33</v>
      </c>
      <c r="B30" s="3">
        <v>2093</v>
      </c>
      <c r="C30" s="10">
        <v>0</v>
      </c>
      <c r="D30" s="10">
        <v>0</v>
      </c>
      <c r="E30" s="11">
        <v>0</v>
      </c>
      <c r="F30" s="10">
        <v>0</v>
      </c>
      <c r="G30" s="10">
        <v>0</v>
      </c>
      <c r="H30" s="10">
        <v>0</v>
      </c>
      <c r="I30" s="11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9" s="2" customFormat="1" ht="15" x14ac:dyDescent="0.25">
      <c r="A31" s="9" t="s">
        <v>37</v>
      </c>
      <c r="B31" s="3">
        <v>2094</v>
      </c>
      <c r="C31" s="10">
        <v>0</v>
      </c>
      <c r="D31" s="10">
        <v>304983</v>
      </c>
      <c r="E31" s="11">
        <v>0</v>
      </c>
      <c r="F31" s="10">
        <v>0</v>
      </c>
      <c r="G31" s="10">
        <v>0</v>
      </c>
      <c r="H31" s="10">
        <v>0</v>
      </c>
      <c r="I31" s="11">
        <v>153391</v>
      </c>
      <c r="J31" s="10">
        <v>153391</v>
      </c>
      <c r="K31" s="10">
        <v>0</v>
      </c>
      <c r="L31" s="10">
        <v>0</v>
      </c>
      <c r="M31" s="10">
        <v>0</v>
      </c>
    </row>
    <row r="32" spans="1:19" s="2" customFormat="1" ht="28.5" x14ac:dyDescent="0.25">
      <c r="A32" s="5" t="s">
        <v>38</v>
      </c>
      <c r="B32" s="8">
        <v>210</v>
      </c>
      <c r="C32" s="8">
        <v>78820</v>
      </c>
      <c r="D32" s="8">
        <v>135220564.65000001</v>
      </c>
      <c r="E32" s="8">
        <v>5296282.9399999985</v>
      </c>
      <c r="F32" s="8">
        <v>3429678.0799999996</v>
      </c>
      <c r="G32" s="8">
        <v>1866604.86</v>
      </c>
      <c r="H32" s="8">
        <v>111994593.79000001</v>
      </c>
      <c r="I32" s="8">
        <v>51648577.149999999</v>
      </c>
      <c r="J32" s="8">
        <v>51648577.149999999</v>
      </c>
      <c r="K32" s="8">
        <v>0</v>
      </c>
      <c r="L32" s="8">
        <v>0</v>
      </c>
      <c r="M32" s="8">
        <v>0</v>
      </c>
    </row>
    <row r="33" spans="1:19" s="2" customFormat="1" ht="15" x14ac:dyDescent="0.25">
      <c r="A33" s="9" t="s">
        <v>39</v>
      </c>
      <c r="B33" s="3">
        <v>2101</v>
      </c>
      <c r="C33" s="10">
        <v>47937</v>
      </c>
      <c r="D33" s="10">
        <v>87155112.469999984</v>
      </c>
      <c r="E33" s="11">
        <v>3783400.34</v>
      </c>
      <c r="F33" s="10">
        <v>2806197.9099999997</v>
      </c>
      <c r="G33" s="10">
        <v>977202.42999999993</v>
      </c>
      <c r="H33" s="10">
        <v>72828159.62999998</v>
      </c>
      <c r="I33" s="11">
        <v>32635580.449999996</v>
      </c>
      <c r="J33" s="10">
        <v>32635580.449999996</v>
      </c>
      <c r="K33" s="10">
        <v>0</v>
      </c>
      <c r="L33" s="10">
        <v>0</v>
      </c>
      <c r="M33" s="10">
        <v>0</v>
      </c>
      <c r="S33" s="7"/>
    </row>
    <row r="34" spans="1:19" s="2" customFormat="1" ht="15" x14ac:dyDescent="0.25">
      <c r="A34" s="9" t="s">
        <v>40</v>
      </c>
      <c r="B34" s="3">
        <v>2102</v>
      </c>
      <c r="C34" s="10">
        <v>30322</v>
      </c>
      <c r="D34" s="10">
        <v>45426807.819999993</v>
      </c>
      <c r="E34" s="11">
        <v>1225008.72</v>
      </c>
      <c r="F34" s="10">
        <v>459645.1</v>
      </c>
      <c r="G34" s="10">
        <v>765363.61999999988</v>
      </c>
      <c r="H34" s="10">
        <v>37570024.649999991</v>
      </c>
      <c r="I34" s="11">
        <v>18243357.380000003</v>
      </c>
      <c r="J34" s="10">
        <v>18243357.380000003</v>
      </c>
      <c r="K34" s="10">
        <v>0</v>
      </c>
      <c r="L34" s="10">
        <v>0</v>
      </c>
      <c r="M34" s="10">
        <v>0</v>
      </c>
      <c r="P34" s="7"/>
    </row>
    <row r="35" spans="1:19" s="2" customFormat="1" ht="15" x14ac:dyDescent="0.25">
      <c r="A35" s="9" t="s">
        <v>41</v>
      </c>
      <c r="B35" s="3">
        <v>2103</v>
      </c>
      <c r="C35" s="10">
        <v>0</v>
      </c>
      <c r="D35" s="10">
        <v>0</v>
      </c>
      <c r="E35" s="11">
        <v>0</v>
      </c>
      <c r="F35" s="10">
        <v>0</v>
      </c>
      <c r="G35" s="10">
        <v>0</v>
      </c>
      <c r="H35" s="10">
        <v>0</v>
      </c>
      <c r="I35" s="11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9" s="2" customFormat="1" ht="15" x14ac:dyDescent="0.25">
      <c r="A36" s="9" t="s">
        <v>42</v>
      </c>
      <c r="B36" s="3">
        <v>2104</v>
      </c>
      <c r="C36" s="10">
        <v>86</v>
      </c>
      <c r="D36" s="10">
        <v>114535</v>
      </c>
      <c r="E36" s="11">
        <v>4390</v>
      </c>
      <c r="F36" s="10">
        <v>3390</v>
      </c>
      <c r="G36" s="10">
        <v>1000</v>
      </c>
      <c r="H36" s="10">
        <v>96645</v>
      </c>
      <c r="I36" s="11">
        <v>39470</v>
      </c>
      <c r="J36" s="10">
        <v>39470</v>
      </c>
      <c r="K36" s="10">
        <v>0</v>
      </c>
      <c r="L36" s="10">
        <v>0</v>
      </c>
      <c r="M36" s="10">
        <v>0</v>
      </c>
    </row>
    <row r="37" spans="1:19" s="2" customFormat="1" ht="30" x14ac:dyDescent="0.25">
      <c r="A37" s="9" t="s">
        <v>43</v>
      </c>
      <c r="B37" s="3">
        <v>2105</v>
      </c>
      <c r="C37" s="10">
        <v>0</v>
      </c>
      <c r="D37" s="10">
        <v>0</v>
      </c>
      <c r="E37" s="11">
        <v>0</v>
      </c>
      <c r="F37" s="10">
        <v>0</v>
      </c>
      <c r="G37" s="10">
        <v>0</v>
      </c>
      <c r="H37" s="10">
        <v>0</v>
      </c>
      <c r="I37" s="11">
        <v>0</v>
      </c>
      <c r="J37" s="10">
        <v>0</v>
      </c>
      <c r="K37" s="10">
        <v>0</v>
      </c>
      <c r="L37" s="10">
        <v>0</v>
      </c>
      <c r="M37" s="10">
        <v>0</v>
      </c>
    </row>
    <row r="38" spans="1:19" s="2" customFormat="1" ht="30" x14ac:dyDescent="0.25">
      <c r="A38" s="9" t="s">
        <v>44</v>
      </c>
      <c r="B38" s="3">
        <v>2106</v>
      </c>
      <c r="C38" s="10">
        <v>475</v>
      </c>
      <c r="D38" s="10">
        <v>2524109.3600000003</v>
      </c>
      <c r="E38" s="11">
        <v>283483.88</v>
      </c>
      <c r="F38" s="10">
        <v>160445.07</v>
      </c>
      <c r="G38" s="10">
        <v>123038.81</v>
      </c>
      <c r="H38" s="10">
        <v>1499764.5100000002</v>
      </c>
      <c r="I38" s="11">
        <v>730169.32</v>
      </c>
      <c r="J38" s="10">
        <v>730169.32</v>
      </c>
      <c r="K38" s="10">
        <v>0</v>
      </c>
      <c r="L38" s="10">
        <v>0</v>
      </c>
      <c r="M38" s="10">
        <v>0</v>
      </c>
    </row>
    <row r="39" spans="1:19" s="2" customFormat="1" ht="15" x14ac:dyDescent="0.25">
      <c r="A39" s="9" t="s">
        <v>45</v>
      </c>
      <c r="B39" s="3">
        <v>211</v>
      </c>
      <c r="C39" s="10">
        <v>0</v>
      </c>
      <c r="D39" s="10">
        <v>0</v>
      </c>
      <c r="E39" s="11">
        <v>0</v>
      </c>
      <c r="F39" s="10">
        <v>0</v>
      </c>
      <c r="G39" s="10">
        <v>0</v>
      </c>
      <c r="H39" s="10">
        <v>0</v>
      </c>
      <c r="I39" s="11">
        <v>0</v>
      </c>
      <c r="J39" s="10">
        <v>0</v>
      </c>
      <c r="K39" s="10">
        <v>0</v>
      </c>
      <c r="L39" s="10">
        <v>0</v>
      </c>
      <c r="M39" s="10">
        <v>0</v>
      </c>
    </row>
    <row r="40" spans="1:19" s="2" customFormat="1" ht="30" x14ac:dyDescent="0.25">
      <c r="A40" s="9" t="s">
        <v>46</v>
      </c>
      <c r="B40" s="3">
        <v>212</v>
      </c>
      <c r="C40" s="10">
        <v>0</v>
      </c>
      <c r="D40" s="10">
        <v>0</v>
      </c>
      <c r="E40" s="11">
        <v>0</v>
      </c>
      <c r="F40" s="10">
        <v>0</v>
      </c>
      <c r="G40" s="10">
        <v>0</v>
      </c>
      <c r="H40" s="10">
        <v>0</v>
      </c>
      <c r="I40" s="11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9" s="2" customFormat="1" ht="28.5" x14ac:dyDescent="0.25">
      <c r="A41" s="5" t="s">
        <v>47</v>
      </c>
      <c r="B41" s="8">
        <v>213</v>
      </c>
      <c r="C41" s="8">
        <v>235</v>
      </c>
      <c r="D41" s="8">
        <v>4339248.4499999993</v>
      </c>
      <c r="E41" s="8">
        <v>802045.67999999993</v>
      </c>
      <c r="F41" s="8">
        <v>458323</v>
      </c>
      <c r="G41" s="8">
        <v>343722.68</v>
      </c>
      <c r="H41" s="8">
        <v>1601735.83</v>
      </c>
      <c r="I41" s="8">
        <v>1285673.6099999999</v>
      </c>
      <c r="J41" s="8">
        <v>1285673.6099999999</v>
      </c>
      <c r="K41" s="8">
        <v>0</v>
      </c>
      <c r="L41" s="8">
        <v>0</v>
      </c>
      <c r="M41" s="8">
        <v>0</v>
      </c>
    </row>
    <row r="42" spans="1:19" s="2" customFormat="1" ht="15" x14ac:dyDescent="0.25">
      <c r="A42" s="9" t="s">
        <v>48</v>
      </c>
      <c r="B42" s="3">
        <v>2131</v>
      </c>
      <c r="C42" s="10">
        <v>7</v>
      </c>
      <c r="D42" s="10">
        <v>4900</v>
      </c>
      <c r="E42" s="11">
        <v>0</v>
      </c>
      <c r="F42" s="10">
        <v>0</v>
      </c>
      <c r="G42" s="10">
        <v>0</v>
      </c>
      <c r="H42" s="10">
        <v>3920</v>
      </c>
      <c r="I42" s="11">
        <v>1825</v>
      </c>
      <c r="J42" s="10">
        <v>1825</v>
      </c>
      <c r="K42" s="10">
        <v>0</v>
      </c>
      <c r="L42" s="10">
        <v>0</v>
      </c>
      <c r="M42" s="10">
        <v>0</v>
      </c>
    </row>
    <row r="43" spans="1:19" s="2" customFormat="1" ht="15" x14ac:dyDescent="0.25">
      <c r="A43" s="9" t="s">
        <v>49</v>
      </c>
      <c r="B43" s="3">
        <v>2132</v>
      </c>
      <c r="C43" s="10">
        <v>0</v>
      </c>
      <c r="D43" s="10">
        <v>0</v>
      </c>
      <c r="E43" s="11">
        <v>0</v>
      </c>
      <c r="F43" s="10">
        <v>0</v>
      </c>
      <c r="G43" s="10">
        <v>0</v>
      </c>
      <c r="H43" s="10">
        <v>0</v>
      </c>
      <c r="I43" s="11">
        <v>0</v>
      </c>
      <c r="J43" s="10">
        <v>0</v>
      </c>
      <c r="K43" s="10">
        <v>0</v>
      </c>
      <c r="L43" s="10">
        <v>0</v>
      </c>
      <c r="M43" s="10">
        <v>0</v>
      </c>
    </row>
    <row r="44" spans="1:19" s="2" customFormat="1" ht="15" x14ac:dyDescent="0.25">
      <c r="A44" s="9" t="s">
        <v>50</v>
      </c>
      <c r="B44" s="3">
        <v>2133</v>
      </c>
      <c r="C44" s="10">
        <v>4</v>
      </c>
      <c r="D44" s="10">
        <v>17500</v>
      </c>
      <c r="E44" s="11">
        <v>0</v>
      </c>
      <c r="F44" s="10">
        <v>0</v>
      </c>
      <c r="G44" s="10">
        <v>0</v>
      </c>
      <c r="H44" s="10">
        <v>14000</v>
      </c>
      <c r="I44" s="11">
        <v>2200</v>
      </c>
      <c r="J44" s="10">
        <v>2200</v>
      </c>
      <c r="K44" s="10">
        <v>0</v>
      </c>
      <c r="L44" s="10">
        <v>0</v>
      </c>
      <c r="M44" s="10">
        <v>0</v>
      </c>
    </row>
    <row r="45" spans="1:19" s="2" customFormat="1" ht="15" x14ac:dyDescent="0.25">
      <c r="A45" s="9" t="s">
        <v>51</v>
      </c>
      <c r="B45" s="3">
        <v>2134</v>
      </c>
      <c r="C45" s="10">
        <v>86</v>
      </c>
      <c r="D45" s="10">
        <v>1639226</v>
      </c>
      <c r="E45" s="11">
        <v>502522</v>
      </c>
      <c r="F45" s="10">
        <v>329045</v>
      </c>
      <c r="G45" s="10">
        <v>173477</v>
      </c>
      <c r="H45" s="10">
        <v>1333832</v>
      </c>
      <c r="I45" s="11">
        <v>329951</v>
      </c>
      <c r="J45" s="10">
        <v>329951</v>
      </c>
      <c r="K45" s="10">
        <v>0</v>
      </c>
      <c r="L45" s="10">
        <v>0</v>
      </c>
      <c r="M45" s="10">
        <v>0</v>
      </c>
    </row>
    <row r="46" spans="1:19" s="2" customFormat="1" ht="15" x14ac:dyDescent="0.25">
      <c r="A46" s="9" t="s">
        <v>52</v>
      </c>
      <c r="B46" s="3">
        <v>2135</v>
      </c>
      <c r="C46" s="10">
        <v>138</v>
      </c>
      <c r="D46" s="10">
        <v>2677622.4499999997</v>
      </c>
      <c r="E46" s="11">
        <v>299523.68</v>
      </c>
      <c r="F46" s="10">
        <v>129278</v>
      </c>
      <c r="G46" s="10">
        <v>170245.68</v>
      </c>
      <c r="H46" s="10">
        <v>249983.83</v>
      </c>
      <c r="I46" s="11">
        <v>951697.61</v>
      </c>
      <c r="J46" s="10">
        <v>951697.61</v>
      </c>
      <c r="K46" s="10">
        <v>0</v>
      </c>
      <c r="L46" s="10">
        <v>0</v>
      </c>
      <c r="M46" s="10">
        <v>0</v>
      </c>
    </row>
    <row r="47" spans="1:19" s="2" customFormat="1" ht="15" x14ac:dyDescent="0.25">
      <c r="A47" s="9" t="s">
        <v>53</v>
      </c>
      <c r="B47" s="3">
        <v>214</v>
      </c>
      <c r="C47" s="10">
        <v>0</v>
      </c>
      <c r="D47" s="10">
        <v>0</v>
      </c>
      <c r="E47" s="11">
        <v>0</v>
      </c>
      <c r="F47" s="10">
        <v>0</v>
      </c>
      <c r="G47" s="10">
        <v>0</v>
      </c>
      <c r="H47" s="10">
        <v>276486</v>
      </c>
      <c r="I47" s="11">
        <v>-46</v>
      </c>
      <c r="J47" s="10">
        <v>-46</v>
      </c>
      <c r="K47" s="10">
        <v>0</v>
      </c>
      <c r="L47" s="10">
        <v>0</v>
      </c>
      <c r="M47" s="10">
        <v>0</v>
      </c>
    </row>
    <row r="48" spans="1:19" s="2" customFormat="1" ht="15" x14ac:dyDescent="0.25">
      <c r="A48" s="9" t="s">
        <v>54</v>
      </c>
      <c r="B48" s="3">
        <v>215</v>
      </c>
      <c r="C48" s="10">
        <v>13</v>
      </c>
      <c r="D48" s="10">
        <v>15800</v>
      </c>
      <c r="E48" s="11">
        <v>0</v>
      </c>
      <c r="F48" s="10">
        <v>0</v>
      </c>
      <c r="G48" s="10">
        <v>0</v>
      </c>
      <c r="H48" s="10">
        <v>0</v>
      </c>
      <c r="I48" s="11">
        <v>4740</v>
      </c>
      <c r="J48" s="10">
        <v>4740</v>
      </c>
      <c r="K48" s="10">
        <v>0</v>
      </c>
      <c r="L48" s="10">
        <v>0</v>
      </c>
      <c r="M48" s="10">
        <v>0</v>
      </c>
    </row>
    <row r="49" spans="1:14" s="2" customFormat="1" ht="15" x14ac:dyDescent="0.25">
      <c r="A49" s="9" t="s">
        <v>55</v>
      </c>
      <c r="B49" s="3">
        <v>216</v>
      </c>
      <c r="C49" s="10">
        <v>0</v>
      </c>
      <c r="D49" s="10">
        <v>0</v>
      </c>
      <c r="E49" s="11">
        <v>0</v>
      </c>
      <c r="F49" s="10">
        <v>0</v>
      </c>
      <c r="G49" s="10">
        <v>0</v>
      </c>
      <c r="H49" s="10">
        <v>0</v>
      </c>
      <c r="I49" s="11">
        <v>0</v>
      </c>
      <c r="J49" s="10">
        <v>0</v>
      </c>
      <c r="K49" s="10">
        <v>0</v>
      </c>
      <c r="L49" s="10">
        <v>0</v>
      </c>
      <c r="M49" s="10">
        <v>0</v>
      </c>
    </row>
    <row r="50" spans="1:14" s="2" customFormat="1" ht="15" x14ac:dyDescent="0.25">
      <c r="A50" s="9" t="s">
        <v>56</v>
      </c>
      <c r="B50" s="3">
        <v>217</v>
      </c>
      <c r="C50" s="10">
        <v>0</v>
      </c>
      <c r="D50" s="10">
        <v>0</v>
      </c>
      <c r="E50" s="11">
        <v>0</v>
      </c>
      <c r="F50" s="10">
        <v>0</v>
      </c>
      <c r="G50" s="10">
        <v>0</v>
      </c>
      <c r="H50" s="10">
        <v>0</v>
      </c>
      <c r="I50" s="11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4" s="2" customFormat="1" ht="60" x14ac:dyDescent="0.25">
      <c r="A51" s="9" t="s">
        <v>57</v>
      </c>
      <c r="B51" s="3">
        <v>218</v>
      </c>
      <c r="C51" s="10">
        <v>0</v>
      </c>
      <c r="D51" s="10">
        <v>0</v>
      </c>
      <c r="E51" s="11">
        <v>0</v>
      </c>
      <c r="F51" s="10">
        <v>0</v>
      </c>
      <c r="G51" s="10">
        <v>0</v>
      </c>
      <c r="H51" s="10">
        <v>0</v>
      </c>
      <c r="I51" s="11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4" s="2" customFormat="1" ht="15" x14ac:dyDescent="0.25">
      <c r="A52" s="5" t="s">
        <v>58</v>
      </c>
      <c r="B52" s="8">
        <v>30</v>
      </c>
      <c r="C52" s="8">
        <v>7584</v>
      </c>
      <c r="D52" s="8">
        <v>23419712</v>
      </c>
      <c r="E52" s="8">
        <v>0</v>
      </c>
      <c r="F52" s="8">
        <v>0</v>
      </c>
      <c r="G52" s="8">
        <v>0</v>
      </c>
      <c r="H52" s="8">
        <v>0</v>
      </c>
      <c r="I52" s="8">
        <v>2741140.2199999997</v>
      </c>
      <c r="J52" s="8">
        <v>2741140.2199999997</v>
      </c>
      <c r="K52" s="8">
        <v>0</v>
      </c>
      <c r="L52" s="8">
        <v>0</v>
      </c>
      <c r="M52" s="8">
        <v>0</v>
      </c>
      <c r="N52" s="7"/>
    </row>
    <row r="53" spans="1:14" s="2" customFormat="1" ht="30" x14ac:dyDescent="0.25">
      <c r="A53" s="9" t="s">
        <v>59</v>
      </c>
      <c r="B53" s="3">
        <v>301</v>
      </c>
      <c r="C53" s="10">
        <v>4419</v>
      </c>
      <c r="D53" s="10">
        <v>22416052</v>
      </c>
      <c r="E53" s="11">
        <v>0</v>
      </c>
      <c r="F53" s="10">
        <v>0</v>
      </c>
      <c r="G53" s="10">
        <v>0</v>
      </c>
      <c r="H53" s="10">
        <v>0</v>
      </c>
      <c r="I53" s="11">
        <v>2601720.61</v>
      </c>
      <c r="J53" s="10">
        <v>2601720.61</v>
      </c>
      <c r="K53" s="10">
        <v>0</v>
      </c>
      <c r="L53" s="10">
        <v>0</v>
      </c>
      <c r="M53" s="10">
        <v>0</v>
      </c>
    </row>
    <row r="54" spans="1:14" s="2" customFormat="1" ht="15" x14ac:dyDescent="0.25">
      <c r="A54" s="9" t="s">
        <v>60</v>
      </c>
      <c r="B54" s="3">
        <v>302</v>
      </c>
      <c r="C54" s="10">
        <v>0</v>
      </c>
      <c r="D54" s="10">
        <v>0</v>
      </c>
      <c r="E54" s="11">
        <v>0</v>
      </c>
      <c r="F54" s="10">
        <v>0</v>
      </c>
      <c r="G54" s="10">
        <v>0</v>
      </c>
      <c r="H54" s="10">
        <v>0</v>
      </c>
      <c r="I54" s="11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4" s="2" customFormat="1" ht="30" x14ac:dyDescent="0.25">
      <c r="A55" s="9" t="s">
        <v>61</v>
      </c>
      <c r="B55" s="3">
        <v>303</v>
      </c>
      <c r="C55" s="10">
        <v>3165</v>
      </c>
      <c r="D55" s="10">
        <v>1003660</v>
      </c>
      <c r="E55" s="11">
        <v>0</v>
      </c>
      <c r="F55" s="10">
        <v>0</v>
      </c>
      <c r="G55" s="10">
        <v>0</v>
      </c>
      <c r="H55" s="10">
        <v>0</v>
      </c>
      <c r="I55" s="11">
        <v>139419.60999999999</v>
      </c>
      <c r="J55" s="10">
        <v>139419.60999999999</v>
      </c>
      <c r="K55" s="10">
        <v>0</v>
      </c>
      <c r="L55" s="10">
        <v>0</v>
      </c>
      <c r="M55" s="10">
        <v>0</v>
      </c>
    </row>
    <row r="56" spans="1:14" s="2" customFormat="1" ht="30" x14ac:dyDescent="0.25">
      <c r="A56" s="9" t="s">
        <v>62</v>
      </c>
      <c r="B56" s="3">
        <v>304</v>
      </c>
      <c r="C56" s="10">
        <v>0</v>
      </c>
      <c r="D56" s="10">
        <v>0</v>
      </c>
      <c r="E56" s="11">
        <v>0</v>
      </c>
      <c r="F56" s="10">
        <v>0</v>
      </c>
      <c r="G56" s="10">
        <v>0</v>
      </c>
      <c r="H56" s="10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4" s="2" customFormat="1" ht="15" x14ac:dyDescent="0.25">
      <c r="A57" s="9" t="s">
        <v>63</v>
      </c>
      <c r="B57" s="3">
        <v>305</v>
      </c>
      <c r="C57" s="10">
        <v>0</v>
      </c>
      <c r="D57" s="10">
        <v>0</v>
      </c>
      <c r="E57" s="11">
        <v>0</v>
      </c>
      <c r="F57" s="10">
        <v>0</v>
      </c>
      <c r="G57" s="10">
        <v>0</v>
      </c>
      <c r="H57" s="10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4" s="2" customFormat="1" ht="45" x14ac:dyDescent="0.25">
      <c r="A58" s="9" t="s">
        <v>66</v>
      </c>
      <c r="B58" s="3">
        <v>306</v>
      </c>
      <c r="C58" s="10">
        <v>0</v>
      </c>
      <c r="D58" s="10">
        <v>0</v>
      </c>
      <c r="E58" s="11">
        <v>0</v>
      </c>
      <c r="F58" s="10">
        <v>0</v>
      </c>
      <c r="G58" s="10">
        <v>0</v>
      </c>
      <c r="H58" s="10">
        <v>0</v>
      </c>
      <c r="I58" s="11">
        <v>0</v>
      </c>
      <c r="J58" s="10">
        <v>0</v>
      </c>
      <c r="K58" s="10">
        <v>0</v>
      </c>
      <c r="L58" s="10">
        <v>0</v>
      </c>
      <c r="M58" s="10">
        <v>0</v>
      </c>
    </row>
    <row r="60" spans="1:14" ht="18.75" x14ac:dyDescent="0.2">
      <c r="A60" s="13"/>
      <c r="B60" s="13"/>
      <c r="C60" s="13"/>
    </row>
    <row r="61" spans="1:14" ht="18.75" x14ac:dyDescent="0.3">
      <c r="A61" s="14"/>
      <c r="B61" s="15"/>
      <c r="C61" s="15"/>
    </row>
    <row r="62" spans="1:14" ht="18.75" x14ac:dyDescent="0.2">
      <c r="A62" s="13"/>
      <c r="B62" s="13"/>
      <c r="C62" s="13"/>
    </row>
  </sheetData>
  <mergeCells count="16">
    <mergeCell ref="H7:H9"/>
    <mergeCell ref="I7:K7"/>
    <mergeCell ref="L7:L9"/>
    <mergeCell ref="M7:M9"/>
    <mergeCell ref="I8:I9"/>
    <mergeCell ref="J8:K8"/>
    <mergeCell ref="A2:M2"/>
    <mergeCell ref="A3:M3"/>
    <mergeCell ref="A4:M4"/>
    <mergeCell ref="A5:M5"/>
    <mergeCell ref="A6:M6"/>
    <mergeCell ref="A7:A9"/>
    <mergeCell ref="B7:B9"/>
    <mergeCell ref="C7:C9"/>
    <mergeCell ref="D7:D9"/>
    <mergeCell ref="E7:G8"/>
  </mergeCells>
  <conditionalFormatting sqref="C11:M11">
    <cfRule type="expression" dxfId="9" priority="3" stopIfTrue="1">
      <formula>NOT((C12+C52)=C11)</formula>
    </cfRule>
  </conditionalFormatting>
  <conditionalFormatting sqref="C12:M12">
    <cfRule type="expression" dxfId="8" priority="4" stopIfTrue="1">
      <formula>NOT((C13+C14+C17+C18+C19+C20+C21+C22+C27+C32+C39+C40+C41+C47+C48+C49+C50+C51)=C12)</formula>
    </cfRule>
  </conditionalFormatting>
  <conditionalFormatting sqref="C14:M14">
    <cfRule type="expression" dxfId="7" priority="10" stopIfTrue="1">
      <formula>NOT(SUM(C15:C16)=C14)</formula>
    </cfRule>
  </conditionalFormatting>
  <conditionalFormatting sqref="C22:M22">
    <cfRule type="expression" dxfId="6" priority="9" stopIfTrue="1">
      <formula>NOT(SUM(C23:C26)=C22)</formula>
    </cfRule>
  </conditionalFormatting>
  <conditionalFormatting sqref="C27:M27">
    <cfRule type="expression" dxfId="5" priority="8" stopIfTrue="1">
      <formula>NOT(SUM(C28:C31)=C27)</formula>
    </cfRule>
  </conditionalFormatting>
  <conditionalFormatting sqref="C32:M32">
    <cfRule type="expression" dxfId="4" priority="7" stopIfTrue="1">
      <formula>NOT(SUM(C33:C38)=C32)</formula>
    </cfRule>
  </conditionalFormatting>
  <conditionalFormatting sqref="C41:M41">
    <cfRule type="expression" dxfId="3" priority="6" stopIfTrue="1">
      <formula>NOT(SUM(C42:C46)=C41)</formula>
    </cfRule>
  </conditionalFormatting>
  <conditionalFormatting sqref="C52:M52">
    <cfRule type="expression" dxfId="2" priority="5" stopIfTrue="1">
      <formula>NOT(SUM(C53:C58)=C52)</formula>
    </cfRule>
  </conditionalFormatting>
  <conditionalFormatting sqref="E11:E12">
    <cfRule type="expression" dxfId="1" priority="2" stopIfTrue="1">
      <formula>NOT((F11+G11)=E11)</formula>
    </cfRule>
  </conditionalFormatting>
  <conditionalFormatting sqref="I11:I12">
    <cfRule type="expression" dxfId="0" priority="1" stopIfTrue="1">
      <formula>NOT((J11+K11)=I11)</formula>
    </cfRule>
  </conditionalFormatting>
  <pageMargins left="0.7" right="0.7" top="0.75" bottom="0.75" header="0.3" footer="0.3"/>
  <pageSetup paperSize="9" scale="55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2024-01-11T12:49:24Z</dcterms:created>
  <dcterms:modified xsi:type="dcterms:W3CDTF">2024-06-10T13:18:55Z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a4ab226e-d7ab-455e-b597-d2ad42ea8029</vt:lpwstr>
  </property>
  <property fmtid="{D5CDD505-2E9C-101B-9397-08002B2CF9AE}" pid="3" name="Clasificare">
    <vt:lpwstr>Public</vt:lpwstr>
  </property>
</Properties>
</file>